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45" windowHeight="6630" activeTab="0"/>
  </bookViews>
  <sheets>
    <sheet name="2016" sheetId="1" r:id="rId1"/>
    <sheet name="centres" sheetId="2" r:id="rId2"/>
  </sheets>
  <definedNames>
    <definedName name="_xlnm.Print_Area" localSheetId="0">'2016'!$A$1:$F$87</definedName>
    <definedName name="_xlnm.Print_Area" localSheetId="1">'centres'!$A$1:$E$49</definedName>
  </definedNames>
  <calcPr fullCalcOnLoad="1"/>
</workbook>
</file>

<file path=xl/sharedStrings.xml><?xml version="1.0" encoding="utf-8"?>
<sst xmlns="http://schemas.openxmlformats.org/spreadsheetml/2006/main" count="374" uniqueCount="95">
  <si>
    <t>Dates</t>
  </si>
  <si>
    <t>Lieux</t>
  </si>
  <si>
    <t>Stages, compétitions et tournois</t>
  </si>
  <si>
    <t>Championnats régionaux Quadrettes Excellence Sport d'Entreprise</t>
  </si>
  <si>
    <t>1J Championnats des clubs R1 Dames</t>
  </si>
  <si>
    <t>1J Championnats des clubs R2A Hommes</t>
  </si>
  <si>
    <t>1J Championnats des clubs R2B Hommes</t>
  </si>
  <si>
    <t>1J Championnats des clubs R3A Hommes</t>
  </si>
  <si>
    <t>1J Championnats des clubs R3B Hommes</t>
  </si>
  <si>
    <t>2J Championnats des clubs R1 Dames</t>
  </si>
  <si>
    <t>2J Championnats des clubs R2A Hommes</t>
  </si>
  <si>
    <t>2J Championnats des clubs R2B Hommes</t>
  </si>
  <si>
    <t>2J Championnats des clubs R3A Hommes</t>
  </si>
  <si>
    <t>2J Championnats des clubs R3B Hommes</t>
  </si>
  <si>
    <t>Pentecôte</t>
  </si>
  <si>
    <t>1J Championnats des clubs R2 Dames</t>
  </si>
  <si>
    <t>2J Championnats des clubs R2 Dames</t>
  </si>
  <si>
    <t>Finales nationales moins de 19 ans et moins de 21 ans JEUNES</t>
  </si>
  <si>
    <t>Championnats régionaux Doublettes mixtes Sport d'Entreprise</t>
  </si>
  <si>
    <t>Coupe du Monde phase régionale</t>
  </si>
  <si>
    <t>sport d'entreprise coupe de France régionale</t>
  </si>
  <si>
    <t>sport d'entreprise coupe de France finale nationale</t>
  </si>
  <si>
    <t xml:space="preserve">Championnat de France Quadrettes Sport d'Entreprise Finale nationale </t>
  </si>
  <si>
    <t>Challenge fédéral triplette mixte HP 2ème journée phase régionale</t>
  </si>
  <si>
    <r>
      <t>Chpt Fédéral</t>
    </r>
    <r>
      <rPr>
        <b/>
        <sz val="10"/>
        <rFont val="Georgia"/>
        <family val="1"/>
      </rPr>
      <t xml:space="preserve"> </t>
    </r>
    <r>
      <rPr>
        <b/>
        <sz val="10"/>
        <color indexed="10"/>
        <rFont val="Georgia"/>
        <family val="1"/>
      </rPr>
      <t>doublette 1ère phase régionales excellence</t>
    </r>
  </si>
  <si>
    <t xml:space="preserve">Chpt de France doublette 1ère phase interrégionales </t>
  </si>
  <si>
    <t xml:space="preserve">Finales Championnat de France doublette   </t>
  </si>
  <si>
    <t>Chpt Fédéral doublette 1ère phase départementales honneur CD83</t>
  </si>
  <si>
    <t>Chpt Fédéral doublette 1ère phase départementales honneur CD13</t>
  </si>
  <si>
    <t>Chpt Fédéral doublette 1ère phase départementales honneur CD06</t>
  </si>
  <si>
    <t>Vétérans phase régionale V3</t>
  </si>
  <si>
    <t>Vétérans phase régionale V1</t>
  </si>
  <si>
    <t>Vétérans phase régionale V2</t>
  </si>
  <si>
    <t>1J Championnats des clubs R3C Hommes</t>
  </si>
  <si>
    <t>2J Championnats des clubs R3C Hommes</t>
  </si>
  <si>
    <t>1J Championnats des clubs R1 Hommes</t>
  </si>
  <si>
    <t>2J Championnats des clubs R1 Hommes</t>
  </si>
  <si>
    <t>Chpt Fédéral doublette 1ère phase départementales honneur CD84</t>
  </si>
  <si>
    <r>
      <t>Finales Championnat  Fédéral</t>
    </r>
    <r>
      <rPr>
        <b/>
        <sz val="10"/>
        <rFont val="Georgia"/>
        <family val="1"/>
      </rPr>
      <t xml:space="preserve"> </t>
    </r>
    <r>
      <rPr>
        <b/>
        <sz val="10"/>
        <color indexed="10"/>
        <rFont val="Georgia"/>
        <family val="1"/>
      </rPr>
      <t>doublette régionales honneur phase 2</t>
    </r>
  </si>
  <si>
    <t>Finales  Championnat Fédéral doublette IR  excellences phase 2</t>
  </si>
  <si>
    <t>2J Championnats des clubs R3 Dames</t>
  </si>
  <si>
    <t>1J Championnats des clubs R3 Dames</t>
  </si>
  <si>
    <t>Championnats régionaux Doublettes DAMES Sport d'Entreprise</t>
  </si>
  <si>
    <t xml:space="preserve">Championnat de France Double Mixtes Sport d'Entreprise Finale nationale </t>
  </si>
  <si>
    <t>Pâques</t>
  </si>
  <si>
    <t>Championnat départemental VETERANS CD06</t>
  </si>
  <si>
    <t>Championnat départemental VETERANS CD13</t>
  </si>
  <si>
    <t>Championnat départemental VETERANS CD84</t>
  </si>
  <si>
    <r>
      <t xml:space="preserve">Championnat départemental VETERANS CD83                   </t>
    </r>
    <r>
      <rPr>
        <b/>
        <sz val="12"/>
        <color indexed="14"/>
        <rFont val="Georgia"/>
        <family val="1"/>
      </rPr>
      <t xml:space="preserve">  </t>
    </r>
  </si>
  <si>
    <t xml:space="preserve">1ère journée Championnats des Clubs NATIONALES  </t>
  </si>
  <si>
    <t>02  ou 03/04/16</t>
  </si>
  <si>
    <t>jeudi 5/5/16</t>
  </si>
  <si>
    <t>ascension</t>
  </si>
  <si>
    <t>04 ou 05/06/16</t>
  </si>
  <si>
    <t xml:space="preserve">Challenge fédéral triplette mixte HP finale interrégionales  </t>
  </si>
  <si>
    <t>Jeunes finale masters</t>
  </si>
  <si>
    <t>Challenge fédéral 3 mixte HP phase départementale CD83</t>
  </si>
  <si>
    <t>Challenge fédéral 3 mixte HP phase départementale CD84</t>
  </si>
  <si>
    <t>Challenge fédéral 3 mixte HP phase départementale CD13+04+05</t>
  </si>
  <si>
    <t>Challenge fédéral 3 mixte HP phase départementale CD06</t>
  </si>
  <si>
    <t>A</t>
  </si>
  <si>
    <t>B</t>
  </si>
  <si>
    <t>C</t>
  </si>
  <si>
    <t>ZONE B : Aix marseille Nice</t>
  </si>
  <si>
    <t>date limite vétérans départementaux</t>
  </si>
  <si>
    <t>LA VALETTE</t>
  </si>
  <si>
    <t>DRAGUIGNAN</t>
  </si>
  <si>
    <t>BANDOL</t>
  </si>
  <si>
    <t xml:space="preserve"> </t>
  </si>
  <si>
    <t>2J Championnat JEUNES</t>
  </si>
  <si>
    <t>1J Championnat JEUNES</t>
  </si>
  <si>
    <t>PLAN DE CAMP</t>
  </si>
  <si>
    <t>21 et/ou 22/05</t>
  </si>
  <si>
    <t>3J Championnat JEUNES</t>
  </si>
  <si>
    <t>TOULON</t>
  </si>
  <si>
    <t>MARTIGUES</t>
  </si>
  <si>
    <t>NICE</t>
  </si>
  <si>
    <t>AVIGNON</t>
  </si>
  <si>
    <t>4J Championnat JEUNES</t>
  </si>
  <si>
    <r>
      <t>TOURNOI 2HP (</t>
    </r>
    <r>
      <rPr>
        <b/>
        <i/>
        <sz val="10"/>
        <rFont val="Georgia"/>
        <family val="1"/>
      </rPr>
      <t>non homologué)</t>
    </r>
  </si>
  <si>
    <r>
      <t>TOURNOI 2HP (</t>
    </r>
    <r>
      <rPr>
        <b/>
        <i/>
        <sz val="10"/>
        <rFont val="Georgia"/>
        <family val="1"/>
      </rPr>
      <t>homologué)</t>
    </r>
  </si>
  <si>
    <r>
      <t>TOURNOI 1HP (</t>
    </r>
    <r>
      <rPr>
        <b/>
        <i/>
        <sz val="10"/>
        <rFont val="Georgia"/>
        <family val="1"/>
      </rPr>
      <t>non homologué)</t>
    </r>
  </si>
  <si>
    <r>
      <t>TOURNOI 2HP VETERANS (</t>
    </r>
    <r>
      <rPr>
        <b/>
        <i/>
        <sz val="10"/>
        <rFont val="Georgia"/>
        <family val="1"/>
      </rPr>
      <t>non homologué)</t>
    </r>
  </si>
  <si>
    <t>Lieux réels</t>
  </si>
  <si>
    <t>?</t>
  </si>
  <si>
    <t>CD</t>
  </si>
  <si>
    <t>Lignes</t>
  </si>
  <si>
    <t>02  et 03/04/16</t>
  </si>
  <si>
    <t>TOT</t>
  </si>
  <si>
    <t>JOURNEE DE FORMATION DES ARBITRES 9h à 17h</t>
  </si>
  <si>
    <t>2ème journée Championnats des Clubs NATIONALES  N3A DAMES</t>
  </si>
  <si>
    <t>Version du 15/12/15</t>
  </si>
  <si>
    <t xml:space="preserve"> CALENDRIER COMPETITIONS PACA SAISON 2016</t>
  </si>
  <si>
    <t>Chpt Fédéral doublette 1ère phase départementales honneur CD13+04+05</t>
  </si>
  <si>
    <t>Championnat départemental VETERANS CD13+04+05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</si>
</sst>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[$-40C]dddd\ d\ mmmm\ yyyy"/>
  </numFmts>
  <fonts count="63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0"/>
      <name val="Georgia"/>
      <family val="1"/>
    </font>
    <font>
      <b/>
      <sz val="10"/>
      <color indexed="10"/>
      <name val="Georgia"/>
      <family val="1"/>
    </font>
    <font>
      <b/>
      <sz val="10"/>
      <name val="Arial Narrow"/>
      <family val="2"/>
    </font>
    <font>
      <sz val="10"/>
      <name val="Georgia"/>
      <family val="1"/>
    </font>
    <font>
      <sz val="10"/>
      <color indexed="12"/>
      <name val="Georgia"/>
      <family val="1"/>
    </font>
    <font>
      <b/>
      <sz val="10"/>
      <color indexed="12"/>
      <name val="Georgia"/>
      <family val="1"/>
    </font>
    <font>
      <b/>
      <sz val="9"/>
      <color indexed="12"/>
      <name val="Georgia"/>
      <family val="1"/>
    </font>
    <font>
      <b/>
      <sz val="10"/>
      <color indexed="17"/>
      <name val="Georgia"/>
      <family val="1"/>
    </font>
    <font>
      <b/>
      <sz val="9"/>
      <name val="Georgia"/>
      <family val="1"/>
    </font>
    <font>
      <b/>
      <i/>
      <u val="single"/>
      <sz val="12"/>
      <name val="Arial"/>
      <family val="2"/>
    </font>
    <font>
      <sz val="10"/>
      <color indexed="17"/>
      <name val="Georgia"/>
      <family val="1"/>
    </font>
    <font>
      <b/>
      <sz val="10"/>
      <color indexed="14"/>
      <name val="Georgia"/>
      <family val="1"/>
    </font>
    <font>
      <b/>
      <i/>
      <sz val="10"/>
      <name val="Georgia"/>
      <family val="1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name val="Comic Sans MS"/>
      <family val="4"/>
    </font>
    <font>
      <b/>
      <sz val="12"/>
      <color indexed="14"/>
      <name val="Georgia"/>
      <family val="1"/>
    </font>
    <font>
      <b/>
      <sz val="8"/>
      <name val="Comic Sans MS"/>
      <family val="4"/>
    </font>
    <font>
      <b/>
      <sz val="9"/>
      <name val="Comic Sans MS"/>
      <family val="4"/>
    </font>
    <font>
      <b/>
      <sz val="10"/>
      <color indexed="9"/>
      <name val="Arial Narrow"/>
      <family val="2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F0"/>
      <name val="Georg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34" borderId="1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0" fillId="0" borderId="10" xfId="0" applyFont="1" applyBorder="1" applyAlignment="1">
      <alignment/>
    </xf>
    <xf numFmtId="14" fontId="11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" fillId="38" borderId="10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47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3" width="2.7109375" style="8" customWidth="1"/>
    <col min="4" max="4" width="15.140625" style="1" customWidth="1"/>
    <col min="5" max="5" width="78.57421875" style="1" customWidth="1"/>
    <col min="6" max="6" width="15.00390625" style="6" customWidth="1"/>
    <col min="7" max="7" width="16.421875" style="1" bestFit="1" customWidth="1"/>
    <col min="8" max="16384" width="11.421875" style="1" customWidth="1"/>
  </cols>
  <sheetData>
    <row r="1" spans="1:6" ht="36" customHeight="1">
      <c r="A1" s="68" t="s">
        <v>92</v>
      </c>
      <c r="B1" s="68"/>
      <c r="C1" s="68"/>
      <c r="D1" s="68"/>
      <c r="E1" s="68"/>
      <c r="F1" s="68"/>
    </row>
    <row r="2" spans="1:7" s="2" customFormat="1" ht="19.5">
      <c r="A2" s="41" t="s">
        <v>60</v>
      </c>
      <c r="B2" s="43" t="s">
        <v>61</v>
      </c>
      <c r="C2" s="42" t="s">
        <v>62</v>
      </c>
      <c r="D2" s="25" t="s">
        <v>0</v>
      </c>
      <c r="E2" s="25" t="s">
        <v>2</v>
      </c>
      <c r="F2" s="26" t="s">
        <v>83</v>
      </c>
      <c r="G2" s="35"/>
    </row>
    <row r="3" spans="1:6" s="2" customFormat="1" ht="15" customHeight="1">
      <c r="A3" s="45"/>
      <c r="B3" s="46"/>
      <c r="C3" s="47"/>
      <c r="D3" s="37">
        <v>42372</v>
      </c>
      <c r="E3" s="27"/>
      <c r="F3" s="10"/>
    </row>
    <row r="4" spans="1:6" s="2" customFormat="1" ht="15" customHeight="1">
      <c r="A4" s="7"/>
      <c r="B4" s="7"/>
      <c r="C4" s="7"/>
      <c r="D4" s="37">
        <v>42379</v>
      </c>
      <c r="E4" s="24" t="s">
        <v>29</v>
      </c>
      <c r="F4" s="55" t="s">
        <v>76</v>
      </c>
    </row>
    <row r="5" spans="1:6" s="2" customFormat="1" ht="15" customHeight="1">
      <c r="A5" s="7"/>
      <c r="B5" s="7"/>
      <c r="C5" s="7"/>
      <c r="D5" s="37">
        <v>42379</v>
      </c>
      <c r="E5" s="24" t="s">
        <v>93</v>
      </c>
      <c r="F5" s="56" t="s">
        <v>75</v>
      </c>
    </row>
    <row r="6" spans="1:6" s="2" customFormat="1" ht="15" customHeight="1">
      <c r="A6" s="7"/>
      <c r="B6" s="7"/>
      <c r="C6" s="7"/>
      <c r="D6" s="37">
        <v>42379</v>
      </c>
      <c r="E6" s="24" t="s">
        <v>27</v>
      </c>
      <c r="F6" s="50" t="s">
        <v>67</v>
      </c>
    </row>
    <row r="7" spans="1:6" s="2" customFormat="1" ht="15" customHeight="1">
      <c r="A7" s="7"/>
      <c r="B7" s="7"/>
      <c r="C7" s="7"/>
      <c r="D7" s="37">
        <v>42379</v>
      </c>
      <c r="E7" s="24" t="s">
        <v>37</v>
      </c>
      <c r="F7" s="57" t="s">
        <v>77</v>
      </c>
    </row>
    <row r="8" spans="1:6" s="2" customFormat="1" ht="15" customHeight="1">
      <c r="A8" s="7"/>
      <c r="B8" s="7"/>
      <c r="C8" s="7"/>
      <c r="D8" s="37">
        <v>42379</v>
      </c>
      <c r="E8" s="15" t="s">
        <v>24</v>
      </c>
      <c r="F8" s="51" t="s">
        <v>71</v>
      </c>
    </row>
    <row r="9" spans="1:6" s="2" customFormat="1" ht="15" customHeight="1">
      <c r="A9" s="7"/>
      <c r="B9" s="7"/>
      <c r="C9" s="7"/>
      <c r="D9" s="37">
        <v>42379</v>
      </c>
      <c r="E9" s="27" t="s">
        <v>25</v>
      </c>
      <c r="F9" s="52" t="s">
        <v>66</v>
      </c>
    </row>
    <row r="10" spans="1:6" s="2" customFormat="1" ht="15" customHeight="1">
      <c r="A10" s="7"/>
      <c r="B10" s="7"/>
      <c r="C10" s="7"/>
      <c r="D10" s="37">
        <v>42386</v>
      </c>
      <c r="E10" s="32" t="s">
        <v>59</v>
      </c>
      <c r="F10" s="55" t="s">
        <v>76</v>
      </c>
    </row>
    <row r="11" spans="1:6" s="2" customFormat="1" ht="15" customHeight="1">
      <c r="A11" s="7"/>
      <c r="B11" s="7"/>
      <c r="C11" s="7"/>
      <c r="D11" s="37">
        <v>42386</v>
      </c>
      <c r="E11" s="32" t="s">
        <v>58</v>
      </c>
      <c r="F11" s="51" t="s">
        <v>71</v>
      </c>
    </row>
    <row r="12" spans="1:6" s="2" customFormat="1" ht="15" customHeight="1">
      <c r="A12" s="7"/>
      <c r="B12" s="7"/>
      <c r="C12" s="7"/>
      <c r="D12" s="37">
        <v>42386</v>
      </c>
      <c r="E12" s="32" t="s">
        <v>56</v>
      </c>
      <c r="F12" s="50" t="s">
        <v>67</v>
      </c>
    </row>
    <row r="13" spans="1:6" s="2" customFormat="1" ht="15" customHeight="1">
      <c r="A13" s="7"/>
      <c r="B13" s="7"/>
      <c r="C13" s="7"/>
      <c r="D13" s="37">
        <v>42386</v>
      </c>
      <c r="E13" s="32" t="s">
        <v>57</v>
      </c>
      <c r="F13" s="57" t="s">
        <v>77</v>
      </c>
    </row>
    <row r="14" spans="1:8" s="2" customFormat="1" ht="15" customHeight="1">
      <c r="A14" s="7"/>
      <c r="B14" s="7"/>
      <c r="C14" s="7"/>
      <c r="D14" s="37">
        <v>42392</v>
      </c>
      <c r="E14" s="14" t="s">
        <v>3</v>
      </c>
      <c r="F14" s="50" t="s">
        <v>67</v>
      </c>
      <c r="H14" s="2" t="s">
        <v>68</v>
      </c>
    </row>
    <row r="15" spans="1:6" s="2" customFormat="1" ht="15" customHeight="1">
      <c r="A15" s="7"/>
      <c r="B15" s="7"/>
      <c r="C15" s="7"/>
      <c r="D15" s="37">
        <v>42393</v>
      </c>
      <c r="E15" s="13" t="s">
        <v>18</v>
      </c>
      <c r="F15" s="50" t="s">
        <v>67</v>
      </c>
    </row>
    <row r="16" spans="1:6" s="2" customFormat="1" ht="15" customHeight="1" hidden="1">
      <c r="A16" s="7"/>
      <c r="B16" s="7"/>
      <c r="C16" s="7"/>
      <c r="D16" s="37">
        <v>42393</v>
      </c>
      <c r="E16" s="58" t="s">
        <v>79</v>
      </c>
      <c r="F16" s="54"/>
    </row>
    <row r="17" spans="1:6" s="2" customFormat="1" ht="15" customHeight="1">
      <c r="A17" s="7"/>
      <c r="B17" s="7"/>
      <c r="C17" s="7"/>
      <c r="D17" s="37">
        <v>42400</v>
      </c>
      <c r="E17" s="15" t="s">
        <v>38</v>
      </c>
      <c r="F17" s="55" t="s">
        <v>76</v>
      </c>
    </row>
    <row r="18" spans="1:6" s="2" customFormat="1" ht="15" customHeight="1">
      <c r="A18" s="7"/>
      <c r="B18" s="7"/>
      <c r="C18" s="7"/>
      <c r="D18" s="37">
        <v>42400</v>
      </c>
      <c r="E18" s="27" t="s">
        <v>39</v>
      </c>
      <c r="F18" s="51" t="s">
        <v>71</v>
      </c>
    </row>
    <row r="19" spans="1:6" s="2" customFormat="1" ht="15" customHeight="1">
      <c r="A19" s="7"/>
      <c r="B19" s="7"/>
      <c r="C19" s="7"/>
      <c r="D19" s="37">
        <v>42400</v>
      </c>
      <c r="E19" s="27" t="s">
        <v>26</v>
      </c>
      <c r="F19" s="54"/>
    </row>
    <row r="20" spans="1:6" s="2" customFormat="1" ht="14.25" customHeight="1">
      <c r="A20" s="7"/>
      <c r="B20" s="46"/>
      <c r="C20" s="7"/>
      <c r="D20" s="37">
        <v>42407</v>
      </c>
      <c r="E20" s="13" t="s">
        <v>42</v>
      </c>
      <c r="F20" s="54"/>
    </row>
    <row r="21" spans="1:6" s="2" customFormat="1" ht="14.25" customHeight="1">
      <c r="A21" s="7"/>
      <c r="B21" s="46"/>
      <c r="C21" s="7"/>
      <c r="D21" s="37">
        <v>42407</v>
      </c>
      <c r="E21" s="33" t="s">
        <v>70</v>
      </c>
      <c r="F21" s="50" t="s">
        <v>67</v>
      </c>
    </row>
    <row r="22" spans="1:6" s="2" customFormat="1" ht="14.25" customHeight="1">
      <c r="A22" s="7" t="s">
        <v>68</v>
      </c>
      <c r="B22" s="46"/>
      <c r="C22" s="7"/>
      <c r="D22" s="37">
        <v>42406</v>
      </c>
      <c r="E22" s="49" t="s">
        <v>89</v>
      </c>
      <c r="F22" s="10" t="s">
        <v>65</v>
      </c>
    </row>
    <row r="23" spans="1:6" s="2" customFormat="1" ht="14.25" customHeight="1">
      <c r="A23" s="45"/>
      <c r="B23" s="46"/>
      <c r="C23" s="7"/>
      <c r="D23" s="37">
        <v>42414</v>
      </c>
      <c r="E23" s="29" t="s">
        <v>17</v>
      </c>
      <c r="F23" s="10"/>
    </row>
    <row r="24" spans="1:6" s="2" customFormat="1" ht="16.5">
      <c r="A24" s="45"/>
      <c r="B24" s="46"/>
      <c r="C24" s="7"/>
      <c r="D24" s="37">
        <v>42414</v>
      </c>
      <c r="E24" s="24"/>
      <c r="F24" s="10"/>
    </row>
    <row r="25" spans="1:6" s="2" customFormat="1" ht="14.25" customHeight="1">
      <c r="A25" s="45"/>
      <c r="B25" s="46"/>
      <c r="C25" s="47"/>
      <c r="D25" s="37">
        <v>42421</v>
      </c>
      <c r="E25" s="36"/>
      <c r="F25" s="10"/>
    </row>
    <row r="26" spans="1:6" s="2" customFormat="1" ht="15" customHeight="1">
      <c r="A26" s="45"/>
      <c r="B26" s="7"/>
      <c r="C26" s="47"/>
      <c r="D26" s="37">
        <v>42428</v>
      </c>
      <c r="E26" s="12" t="s">
        <v>43</v>
      </c>
      <c r="F26" s="54"/>
    </row>
    <row r="27" spans="1:6" s="2" customFormat="1" ht="15" customHeight="1">
      <c r="A27" s="45"/>
      <c r="B27" s="7"/>
      <c r="C27" s="47"/>
      <c r="D27" s="37">
        <v>42428</v>
      </c>
      <c r="E27" s="12"/>
      <c r="F27" s="10"/>
    </row>
    <row r="28" spans="1:6" s="2" customFormat="1" ht="15" customHeight="1">
      <c r="A28" s="7"/>
      <c r="B28" s="7"/>
      <c r="C28" s="47"/>
      <c r="D28" s="37">
        <v>42435</v>
      </c>
      <c r="E28" s="22" t="s">
        <v>23</v>
      </c>
      <c r="F28" s="50" t="s">
        <v>67</v>
      </c>
    </row>
    <row r="29" spans="1:6" s="2" customFormat="1" ht="15" customHeight="1">
      <c r="A29" s="7"/>
      <c r="B29" s="7"/>
      <c r="C29" s="7"/>
      <c r="D29" s="37">
        <v>42442</v>
      </c>
      <c r="E29" s="16" t="s">
        <v>49</v>
      </c>
      <c r="F29" s="10"/>
    </row>
    <row r="30" spans="1:6" s="2" customFormat="1" ht="15" customHeight="1">
      <c r="A30" s="7"/>
      <c r="B30" s="7"/>
      <c r="C30" s="7"/>
      <c r="D30" s="37">
        <v>42449</v>
      </c>
      <c r="E30" s="12" t="s">
        <v>22</v>
      </c>
      <c r="F30" s="54"/>
    </row>
    <row r="31" spans="1:6" s="2" customFormat="1" ht="15" customHeight="1">
      <c r="A31" s="7"/>
      <c r="B31" s="7"/>
      <c r="C31" s="7"/>
      <c r="D31" s="37">
        <v>42449</v>
      </c>
      <c r="E31" s="33" t="s">
        <v>69</v>
      </c>
      <c r="F31" s="51" t="s">
        <v>71</v>
      </c>
    </row>
    <row r="32" spans="1:6" s="2" customFormat="1" ht="15" customHeight="1" hidden="1">
      <c r="A32" s="7"/>
      <c r="B32" s="7"/>
      <c r="C32" s="7"/>
      <c r="D32" s="37">
        <v>42449</v>
      </c>
      <c r="E32" s="58" t="s">
        <v>82</v>
      </c>
      <c r="F32" s="54"/>
    </row>
    <row r="33" spans="1:6" s="2" customFormat="1" ht="15" customHeight="1">
      <c r="A33" s="7" t="s">
        <v>44</v>
      </c>
      <c r="B33" s="7"/>
      <c r="C33" s="7"/>
      <c r="D33" s="37">
        <v>42456</v>
      </c>
      <c r="E33" s="36"/>
      <c r="F33" s="10"/>
    </row>
    <row r="34" spans="1:6" s="2" customFormat="1" ht="15" customHeight="1">
      <c r="A34" s="7"/>
      <c r="B34" s="46"/>
      <c r="C34" s="7"/>
      <c r="D34" s="37" t="s">
        <v>50</v>
      </c>
      <c r="E34" s="15" t="s">
        <v>4</v>
      </c>
      <c r="F34" s="55" t="s">
        <v>76</v>
      </c>
    </row>
    <row r="35" spans="1:6" s="2" customFormat="1" ht="15" customHeight="1">
      <c r="A35" s="7"/>
      <c r="B35" s="46"/>
      <c r="C35" s="7"/>
      <c r="D35" s="37" t="s">
        <v>50</v>
      </c>
      <c r="E35" s="15" t="s">
        <v>15</v>
      </c>
      <c r="F35" s="55" t="s">
        <v>76</v>
      </c>
    </row>
    <row r="36" spans="1:6" s="2" customFormat="1" ht="15" customHeight="1">
      <c r="A36" s="7"/>
      <c r="B36" s="46"/>
      <c r="C36" s="7"/>
      <c r="D36" s="37" t="s">
        <v>50</v>
      </c>
      <c r="E36" s="15" t="s">
        <v>41</v>
      </c>
      <c r="F36" s="55" t="s">
        <v>76</v>
      </c>
    </row>
    <row r="37" spans="1:6" s="2" customFormat="1" ht="15" customHeight="1">
      <c r="A37" s="7"/>
      <c r="B37" s="46"/>
      <c r="C37" s="7"/>
      <c r="D37" s="37" t="s">
        <v>87</v>
      </c>
      <c r="E37" s="15" t="s">
        <v>35</v>
      </c>
      <c r="F37" s="55" t="s">
        <v>76</v>
      </c>
    </row>
    <row r="38" spans="1:6" s="2" customFormat="1" ht="15" customHeight="1">
      <c r="A38" s="7"/>
      <c r="B38" s="46"/>
      <c r="C38" s="7"/>
      <c r="D38" s="37" t="s">
        <v>50</v>
      </c>
      <c r="E38" s="15" t="s">
        <v>5</v>
      </c>
      <c r="F38" s="52" t="s">
        <v>66</v>
      </c>
    </row>
    <row r="39" spans="1:6" s="2" customFormat="1" ht="15" customHeight="1">
      <c r="A39" s="7"/>
      <c r="B39" s="46"/>
      <c r="C39" s="7"/>
      <c r="D39" s="37" t="s">
        <v>50</v>
      </c>
      <c r="E39" s="15" t="s">
        <v>6</v>
      </c>
      <c r="F39" s="52" t="s">
        <v>66</v>
      </c>
    </row>
    <row r="40" spans="1:6" s="2" customFormat="1" ht="15" customHeight="1">
      <c r="A40" s="7"/>
      <c r="B40" s="46"/>
      <c r="C40" s="7"/>
      <c r="D40" s="37" t="s">
        <v>50</v>
      </c>
      <c r="E40" s="15" t="s">
        <v>7</v>
      </c>
      <c r="F40" s="57" t="s">
        <v>77</v>
      </c>
    </row>
    <row r="41" spans="1:6" s="2" customFormat="1" ht="15" customHeight="1">
      <c r="A41" s="7"/>
      <c r="B41" s="46"/>
      <c r="C41" s="7"/>
      <c r="D41" s="37" t="s">
        <v>50</v>
      </c>
      <c r="E41" s="15" t="s">
        <v>8</v>
      </c>
      <c r="F41" s="57" t="s">
        <v>77</v>
      </c>
    </row>
    <row r="42" spans="1:6" s="2" customFormat="1" ht="15" customHeight="1">
      <c r="A42" s="7"/>
      <c r="B42" s="46"/>
      <c r="C42" s="7"/>
      <c r="D42" s="37" t="s">
        <v>50</v>
      </c>
      <c r="E42" s="15" t="s">
        <v>33</v>
      </c>
      <c r="F42" s="50" t="s">
        <v>67</v>
      </c>
    </row>
    <row r="43" spans="1:6" s="2" customFormat="1" ht="15" customHeight="1">
      <c r="A43" s="45"/>
      <c r="B43" s="46"/>
      <c r="C43" s="7"/>
      <c r="D43" s="37">
        <v>42470</v>
      </c>
      <c r="E43" s="27"/>
      <c r="F43" s="10"/>
    </row>
    <row r="44" spans="1:6" s="2" customFormat="1" ht="15" customHeight="1">
      <c r="A44" s="45"/>
      <c r="B44" s="46"/>
      <c r="C44" s="47"/>
      <c r="D44" s="37">
        <v>42477</v>
      </c>
      <c r="E44" s="27"/>
      <c r="F44" s="10"/>
    </row>
    <row r="45" spans="1:6" s="2" customFormat="1" ht="15" customHeight="1">
      <c r="A45" s="45"/>
      <c r="B45" s="7"/>
      <c r="C45" s="47"/>
      <c r="D45" s="37">
        <v>42484</v>
      </c>
      <c r="E45" s="24" t="s">
        <v>45</v>
      </c>
      <c r="F45" s="55" t="s">
        <v>76</v>
      </c>
    </row>
    <row r="46" spans="1:6" s="2" customFormat="1" ht="15" customHeight="1">
      <c r="A46" s="45"/>
      <c r="B46" s="7"/>
      <c r="C46" s="47"/>
      <c r="D46" s="37">
        <v>42484</v>
      </c>
      <c r="E46" s="24" t="s">
        <v>94</v>
      </c>
      <c r="F46" s="51" t="s">
        <v>71</v>
      </c>
    </row>
    <row r="47" spans="1:6" s="2" customFormat="1" ht="15" customHeight="1">
      <c r="A47" s="45"/>
      <c r="B47" s="7"/>
      <c r="C47" s="47"/>
      <c r="D47" s="37">
        <v>42484</v>
      </c>
      <c r="E47" s="24" t="s">
        <v>48</v>
      </c>
      <c r="F47" s="52" t="s">
        <v>66</v>
      </c>
    </row>
    <row r="48" spans="1:6" s="2" customFormat="1" ht="15" customHeight="1">
      <c r="A48" s="45"/>
      <c r="B48" s="7"/>
      <c r="C48" s="47"/>
      <c r="D48" s="37">
        <v>42484</v>
      </c>
      <c r="E48" s="24" t="s">
        <v>47</v>
      </c>
      <c r="F48" s="10" t="s">
        <v>84</v>
      </c>
    </row>
    <row r="49" spans="1:6" s="2" customFormat="1" ht="15" customHeight="1">
      <c r="A49" s="7"/>
      <c r="B49" s="7"/>
      <c r="C49" s="47"/>
      <c r="D49" s="37">
        <v>42491</v>
      </c>
      <c r="E49" s="27" t="s">
        <v>64</v>
      </c>
      <c r="F49" s="10"/>
    </row>
    <row r="50" spans="1:6" s="2" customFormat="1" ht="15" customHeight="1">
      <c r="A50" s="7"/>
      <c r="B50" s="7"/>
      <c r="C50" s="47"/>
      <c r="D50" s="37">
        <v>42491</v>
      </c>
      <c r="E50" s="27"/>
      <c r="F50" s="10"/>
    </row>
    <row r="51" spans="1:6" s="2" customFormat="1" ht="15" customHeight="1">
      <c r="A51" s="39" t="s">
        <v>52</v>
      </c>
      <c r="B51" s="38"/>
      <c r="C51" s="9"/>
      <c r="D51" s="37" t="s">
        <v>51</v>
      </c>
      <c r="E51" s="27"/>
      <c r="F51" s="10"/>
    </row>
    <row r="52" spans="1:6" s="2" customFormat="1" ht="15" customHeight="1" hidden="1">
      <c r="A52" s="7"/>
      <c r="B52" s="7"/>
      <c r="C52" s="9"/>
      <c r="D52" s="37">
        <v>42498</v>
      </c>
      <c r="E52" s="58" t="s">
        <v>79</v>
      </c>
      <c r="F52" s="54"/>
    </row>
    <row r="53" spans="1:6" s="2" customFormat="1" ht="15" customHeight="1">
      <c r="A53" s="69" t="s">
        <v>14</v>
      </c>
      <c r="B53" s="70"/>
      <c r="C53" s="71"/>
      <c r="D53" s="37">
        <v>42505</v>
      </c>
      <c r="E53" s="58" t="s">
        <v>80</v>
      </c>
      <c r="F53" s="50" t="s">
        <v>67</v>
      </c>
    </row>
    <row r="54" spans="1:6" s="2" customFormat="1" ht="15" customHeight="1">
      <c r="A54" s="7"/>
      <c r="B54" s="7"/>
      <c r="C54" s="9"/>
      <c r="D54" s="37">
        <v>42511</v>
      </c>
      <c r="E54" s="13" t="s">
        <v>20</v>
      </c>
      <c r="F54" s="50" t="s">
        <v>67</v>
      </c>
    </row>
    <row r="55" spans="1:6" s="2" customFormat="1" ht="15" customHeight="1">
      <c r="A55" s="7"/>
      <c r="B55" s="7"/>
      <c r="C55" s="9"/>
      <c r="D55" s="37" t="s">
        <v>72</v>
      </c>
      <c r="E55" s="33" t="s">
        <v>73</v>
      </c>
      <c r="F55" s="52" t="s">
        <v>66</v>
      </c>
    </row>
    <row r="56" spans="1:6" s="2" customFormat="1" ht="15" customHeight="1" hidden="1">
      <c r="A56" s="7"/>
      <c r="B56" s="7"/>
      <c r="C56" s="9"/>
      <c r="D56" s="37">
        <v>42512</v>
      </c>
      <c r="E56" s="58" t="s">
        <v>81</v>
      </c>
      <c r="F56" s="53" t="s">
        <v>74</v>
      </c>
    </row>
    <row r="57" spans="1:7" s="3" customFormat="1" ht="15" customHeight="1">
      <c r="A57" s="7"/>
      <c r="B57" s="7"/>
      <c r="C57" s="9"/>
      <c r="D57" s="37">
        <v>42519</v>
      </c>
      <c r="E57" s="16" t="s">
        <v>90</v>
      </c>
      <c r="F57" s="50" t="s">
        <v>67</v>
      </c>
      <c r="G57" s="2"/>
    </row>
    <row r="58" spans="1:7" s="3" customFormat="1" ht="15" customHeight="1">
      <c r="A58" s="7"/>
      <c r="B58" s="7"/>
      <c r="C58" s="9"/>
      <c r="D58" s="37" t="s">
        <v>53</v>
      </c>
      <c r="E58" s="15" t="s">
        <v>9</v>
      </c>
      <c r="F58" s="52" t="s">
        <v>66</v>
      </c>
      <c r="G58" s="2"/>
    </row>
    <row r="59" spans="1:7" s="3" customFormat="1" ht="15" customHeight="1">
      <c r="A59" s="7"/>
      <c r="B59" s="7"/>
      <c r="C59" s="9"/>
      <c r="D59" s="37" t="s">
        <v>53</v>
      </c>
      <c r="E59" s="15" t="s">
        <v>16</v>
      </c>
      <c r="F59" s="51" t="s">
        <v>71</v>
      </c>
      <c r="G59" s="2"/>
    </row>
    <row r="60" spans="1:7" s="3" customFormat="1" ht="15" customHeight="1">
      <c r="A60" s="7"/>
      <c r="B60" s="7"/>
      <c r="C60" s="9"/>
      <c r="D60" s="37" t="s">
        <v>53</v>
      </c>
      <c r="E60" s="15" t="s">
        <v>40</v>
      </c>
      <c r="F60" s="51" t="s">
        <v>71</v>
      </c>
      <c r="G60" s="2"/>
    </row>
    <row r="61" spans="1:7" s="3" customFormat="1" ht="15" customHeight="1">
      <c r="A61" s="7"/>
      <c r="B61" s="7"/>
      <c r="C61" s="9"/>
      <c r="D61" s="37" t="s">
        <v>53</v>
      </c>
      <c r="E61" s="15" t="s">
        <v>36</v>
      </c>
      <c r="F61" s="51" t="s">
        <v>71</v>
      </c>
      <c r="G61" s="2"/>
    </row>
    <row r="62" spans="1:7" s="3" customFormat="1" ht="15" customHeight="1">
      <c r="A62" s="7"/>
      <c r="B62" s="7"/>
      <c r="C62" s="9"/>
      <c r="D62" s="37" t="s">
        <v>53</v>
      </c>
      <c r="E62" s="15" t="s">
        <v>10</v>
      </c>
      <c r="F62" s="51" t="s">
        <v>71</v>
      </c>
      <c r="G62" s="2"/>
    </row>
    <row r="63" spans="1:7" s="3" customFormat="1" ht="15" customHeight="1">
      <c r="A63" s="7"/>
      <c r="B63" s="7"/>
      <c r="C63" s="9"/>
      <c r="D63" s="37" t="s">
        <v>53</v>
      </c>
      <c r="E63" s="15" t="s">
        <v>11</v>
      </c>
      <c r="F63" s="51" t="s">
        <v>71</v>
      </c>
      <c r="G63" s="2"/>
    </row>
    <row r="64" spans="1:7" s="3" customFormat="1" ht="15" customHeight="1">
      <c r="A64" s="7"/>
      <c r="B64" s="7"/>
      <c r="C64" s="9"/>
      <c r="D64" s="37" t="s">
        <v>53</v>
      </c>
      <c r="E64" s="15" t="s">
        <v>12</v>
      </c>
      <c r="F64" s="50" t="s">
        <v>67</v>
      </c>
      <c r="G64" s="2"/>
    </row>
    <row r="65" spans="1:7" s="3" customFormat="1" ht="15" customHeight="1">
      <c r="A65" s="7"/>
      <c r="B65" s="7"/>
      <c r="C65" s="9"/>
      <c r="D65" s="37" t="s">
        <v>53</v>
      </c>
      <c r="E65" s="15" t="s">
        <v>13</v>
      </c>
      <c r="F65" s="50" t="s">
        <v>67</v>
      </c>
      <c r="G65" s="2"/>
    </row>
    <row r="66" spans="1:7" s="3" customFormat="1" ht="15" customHeight="1">
      <c r="A66" s="7"/>
      <c r="B66" s="7"/>
      <c r="C66" s="9"/>
      <c r="D66" s="37" t="s">
        <v>53</v>
      </c>
      <c r="E66" s="15" t="s">
        <v>34</v>
      </c>
      <c r="F66" s="52" t="s">
        <v>66</v>
      </c>
      <c r="G66" s="2"/>
    </row>
    <row r="67" spans="1:7" s="3" customFormat="1" ht="15" customHeight="1">
      <c r="A67" s="7"/>
      <c r="B67" s="7"/>
      <c r="C67" s="9"/>
      <c r="D67" s="37">
        <v>42533</v>
      </c>
      <c r="E67" s="15" t="s">
        <v>31</v>
      </c>
      <c r="F67" s="57" t="s">
        <v>77</v>
      </c>
      <c r="G67" s="2"/>
    </row>
    <row r="68" spans="1:7" s="3" customFormat="1" ht="15" customHeight="1">
      <c r="A68" s="7"/>
      <c r="B68" s="7"/>
      <c r="C68" s="9"/>
      <c r="D68" s="37">
        <v>42533</v>
      </c>
      <c r="E68" s="15" t="s">
        <v>32</v>
      </c>
      <c r="F68" s="51" t="s">
        <v>71</v>
      </c>
      <c r="G68" s="2"/>
    </row>
    <row r="69" spans="1:7" s="3" customFormat="1" ht="15" customHeight="1">
      <c r="A69" s="7"/>
      <c r="B69" s="7"/>
      <c r="C69" s="9"/>
      <c r="D69" s="37">
        <v>42533</v>
      </c>
      <c r="E69" s="15" t="s">
        <v>30</v>
      </c>
      <c r="F69" s="55" t="s">
        <v>76</v>
      </c>
      <c r="G69" s="2"/>
    </row>
    <row r="70" spans="1:7" s="3" customFormat="1" ht="15" customHeight="1">
      <c r="A70" s="7"/>
      <c r="B70" s="7"/>
      <c r="C70" s="9"/>
      <c r="D70" s="37">
        <v>42539</v>
      </c>
      <c r="E70" s="33" t="s">
        <v>78</v>
      </c>
      <c r="F70" s="57" t="s">
        <v>77</v>
      </c>
      <c r="G70" s="2"/>
    </row>
    <row r="71" spans="1:7" s="3" customFormat="1" ht="15" customHeight="1">
      <c r="A71" s="7"/>
      <c r="B71" s="7"/>
      <c r="C71" s="9"/>
      <c r="D71" s="37">
        <v>42540</v>
      </c>
      <c r="E71" s="23" t="s">
        <v>54</v>
      </c>
      <c r="F71" s="10"/>
      <c r="G71" s="2"/>
    </row>
    <row r="72" spans="1:7" s="3" customFormat="1" ht="15" customHeight="1" hidden="1">
      <c r="A72" s="7"/>
      <c r="B72" s="7"/>
      <c r="C72" s="9"/>
      <c r="D72" s="37">
        <v>42540</v>
      </c>
      <c r="E72" s="58" t="s">
        <v>79</v>
      </c>
      <c r="F72" s="54"/>
      <c r="G72" s="2"/>
    </row>
    <row r="73" spans="1:7" s="3" customFormat="1" ht="15" customHeight="1">
      <c r="A73" s="7"/>
      <c r="B73" s="7"/>
      <c r="C73" s="9"/>
      <c r="D73" s="37">
        <v>42547</v>
      </c>
      <c r="E73" s="15" t="s">
        <v>19</v>
      </c>
      <c r="F73" s="52" t="s">
        <v>66</v>
      </c>
      <c r="G73" s="2"/>
    </row>
    <row r="74" spans="1:7" s="3" customFormat="1" ht="15" customHeight="1">
      <c r="A74" s="7"/>
      <c r="B74" s="7"/>
      <c r="C74" s="9"/>
      <c r="D74" s="37">
        <v>42554</v>
      </c>
      <c r="E74" s="12" t="s">
        <v>21</v>
      </c>
      <c r="F74" s="54"/>
      <c r="G74" s="2"/>
    </row>
    <row r="75" spans="1:7" s="3" customFormat="1" ht="15" customHeight="1">
      <c r="A75" s="7"/>
      <c r="B75" s="7"/>
      <c r="C75" s="9"/>
      <c r="D75" s="37">
        <v>42554</v>
      </c>
      <c r="E75" s="12"/>
      <c r="F75" s="10"/>
      <c r="G75" s="2"/>
    </row>
    <row r="76" spans="1:7" s="3" customFormat="1" ht="15" customHeight="1">
      <c r="A76" s="45"/>
      <c r="B76" s="46"/>
      <c r="C76" s="48"/>
      <c r="D76" s="37">
        <v>42561</v>
      </c>
      <c r="E76" s="40"/>
      <c r="F76" s="10"/>
      <c r="G76" s="2"/>
    </row>
    <row r="77" spans="1:7" s="3" customFormat="1" ht="15" customHeight="1">
      <c r="A77" s="45"/>
      <c r="B77" s="46"/>
      <c r="C77" s="48"/>
      <c r="D77" s="37">
        <v>42568</v>
      </c>
      <c r="E77" s="40" t="s">
        <v>55</v>
      </c>
      <c r="F77" s="10"/>
      <c r="G77" s="2"/>
    </row>
    <row r="78" spans="1:7" s="3" customFormat="1" ht="15" customHeight="1">
      <c r="A78" s="45"/>
      <c r="B78" s="46"/>
      <c r="C78" s="48"/>
      <c r="D78" s="37">
        <v>42575</v>
      </c>
      <c r="E78" s="40"/>
      <c r="F78" s="10"/>
      <c r="G78" s="2"/>
    </row>
    <row r="79" spans="1:7" s="3" customFormat="1" ht="15" customHeight="1">
      <c r="A79" s="45"/>
      <c r="B79" s="46"/>
      <c r="C79" s="48"/>
      <c r="D79" s="37">
        <v>42582</v>
      </c>
      <c r="E79" s="40"/>
      <c r="F79" s="10"/>
      <c r="G79" s="2"/>
    </row>
    <row r="80" spans="1:7" s="3" customFormat="1" ht="15" customHeight="1">
      <c r="A80" s="45"/>
      <c r="B80" s="46"/>
      <c r="C80" s="48"/>
      <c r="D80" s="37">
        <v>42589</v>
      </c>
      <c r="E80" s="40"/>
      <c r="F80" s="10"/>
      <c r="G80" s="2"/>
    </row>
    <row r="81" spans="1:7" s="3" customFormat="1" ht="15" customHeight="1">
      <c r="A81" s="45"/>
      <c r="B81" s="46"/>
      <c r="C81" s="48"/>
      <c r="D81" s="37">
        <v>42596</v>
      </c>
      <c r="E81" s="40"/>
      <c r="F81" s="10"/>
      <c r="G81" s="2"/>
    </row>
    <row r="82" spans="1:7" s="3" customFormat="1" ht="15" customHeight="1">
      <c r="A82" s="45"/>
      <c r="B82" s="46"/>
      <c r="C82" s="48"/>
      <c r="D82" s="37">
        <v>42603</v>
      </c>
      <c r="E82" s="40"/>
      <c r="F82" s="10"/>
      <c r="G82" s="2"/>
    </row>
    <row r="83" spans="1:7" s="3" customFormat="1" ht="15" customHeight="1">
      <c r="A83" s="45"/>
      <c r="B83" s="46"/>
      <c r="C83" s="48"/>
      <c r="D83" s="37">
        <v>42610</v>
      </c>
      <c r="E83" s="40"/>
      <c r="F83" s="10"/>
      <c r="G83" s="2"/>
    </row>
    <row r="84" spans="1:6" s="3" customFormat="1" ht="15" customHeight="1">
      <c r="A84" s="18"/>
      <c r="B84" s="18"/>
      <c r="C84" s="18"/>
      <c r="D84" s="19"/>
      <c r="E84" s="44" t="s">
        <v>63</v>
      </c>
      <c r="F84" s="21"/>
    </row>
    <row r="85" spans="1:6" s="3" customFormat="1" ht="15" customHeight="1">
      <c r="A85" s="18"/>
      <c r="B85" s="18"/>
      <c r="C85" s="18"/>
      <c r="D85" s="19"/>
      <c r="E85" s="20"/>
      <c r="F85" s="21"/>
    </row>
    <row r="86" spans="4:6" ht="15">
      <c r="D86" s="17"/>
      <c r="E86" s="28" t="s">
        <v>91</v>
      </c>
      <c r="F86" s="5"/>
    </row>
    <row r="87" spans="4:6" ht="12.75">
      <c r="D87" s="4"/>
      <c r="E87" s="11"/>
      <c r="F87" s="5"/>
    </row>
    <row r="88" spans="4:5" ht="12.75">
      <c r="D88" s="4"/>
      <c r="E88" s="33"/>
    </row>
    <row r="89" ht="12.75">
      <c r="D89" s="4"/>
    </row>
    <row r="90" spans="4:5" ht="12.75">
      <c r="D90" s="4"/>
      <c r="E90" s="33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</sheetData>
  <sheetProtection/>
  <mergeCells count="2">
    <mergeCell ref="A1:F1"/>
    <mergeCell ref="A53:C53"/>
  </mergeCells>
  <printOptions horizontalCentered="1"/>
  <pageMargins left="0" right="0" top="0.3937007874015748" bottom="0.3937007874015748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3">
      <selection activeCell="B66" sqref="B66"/>
    </sheetView>
  </sheetViews>
  <sheetFormatPr defaultColWidth="11.421875" defaultRowHeight="12.75"/>
  <cols>
    <col min="1" max="1" width="15.140625" style="1" customWidth="1"/>
    <col min="2" max="2" width="69.421875" style="1" customWidth="1"/>
    <col min="3" max="3" width="17.421875" style="6" bestFit="1" customWidth="1"/>
    <col min="4" max="4" width="14.00390625" style="31" hidden="1" customWidth="1"/>
    <col min="5" max="5" width="15.00390625" style="6" customWidth="1"/>
    <col min="6" max="6" width="4.421875" style="1" bestFit="1" customWidth="1"/>
    <col min="7" max="7" width="8.00390625" style="1" bestFit="1" customWidth="1"/>
    <col min="8" max="8" width="7.421875" style="65" customWidth="1"/>
    <col min="9" max="16384" width="11.421875" style="1" customWidth="1"/>
  </cols>
  <sheetData>
    <row r="1" spans="1:5" ht="29.25">
      <c r="A1" s="72"/>
      <c r="B1" s="72"/>
      <c r="C1" s="72"/>
      <c r="D1" s="72"/>
      <c r="E1" s="72"/>
    </row>
    <row r="2" spans="1:8" s="2" customFormat="1" ht="19.5">
      <c r="A2" s="25" t="s">
        <v>0</v>
      </c>
      <c r="B2" s="25" t="s">
        <v>2</v>
      </c>
      <c r="C2" s="26" t="s">
        <v>1</v>
      </c>
      <c r="D2" s="26" t="s">
        <v>1</v>
      </c>
      <c r="E2" s="26" t="s">
        <v>83</v>
      </c>
      <c r="F2" s="64" t="s">
        <v>85</v>
      </c>
      <c r="G2" s="26" t="s">
        <v>86</v>
      </c>
      <c r="H2" s="66"/>
    </row>
    <row r="3" spans="1:8" s="2" customFormat="1" ht="15" customHeight="1">
      <c r="A3" s="37">
        <v>42386</v>
      </c>
      <c r="B3" s="32" t="s">
        <v>57</v>
      </c>
      <c r="C3" s="10"/>
      <c r="D3" s="30"/>
      <c r="E3" s="10" t="s">
        <v>84</v>
      </c>
      <c r="F3" s="60" t="s">
        <v>85</v>
      </c>
      <c r="G3" s="61"/>
      <c r="H3" s="66"/>
    </row>
    <row r="4" spans="1:8" s="2" customFormat="1" ht="15" customHeight="1">
      <c r="A4" s="37">
        <v>42484</v>
      </c>
      <c r="B4" s="24" t="s">
        <v>47</v>
      </c>
      <c r="C4" s="10"/>
      <c r="D4" s="30"/>
      <c r="E4" s="10" t="s">
        <v>84</v>
      </c>
      <c r="F4" s="60" t="s">
        <v>85</v>
      </c>
      <c r="G4" s="61"/>
      <c r="H4" s="66"/>
    </row>
    <row r="5" spans="1:8" s="2" customFormat="1" ht="15" customHeight="1">
      <c r="A5" s="37">
        <v>42379</v>
      </c>
      <c r="B5" s="24" t="s">
        <v>37</v>
      </c>
      <c r="C5" s="57" t="s">
        <v>77</v>
      </c>
      <c r="D5" s="57" t="s">
        <v>77</v>
      </c>
      <c r="E5" s="57" t="s">
        <v>77</v>
      </c>
      <c r="F5" s="60" t="s">
        <v>85</v>
      </c>
      <c r="G5" s="61"/>
      <c r="H5" s="66"/>
    </row>
    <row r="6" spans="1:8" s="2" customFormat="1" ht="15" customHeight="1">
      <c r="A6" s="37">
        <v>42533</v>
      </c>
      <c r="B6" s="15" t="s">
        <v>31</v>
      </c>
      <c r="C6" s="53" t="s">
        <v>74</v>
      </c>
      <c r="D6" s="30"/>
      <c r="E6" s="57" t="s">
        <v>77</v>
      </c>
      <c r="F6" s="60"/>
      <c r="G6" s="60">
        <v>288</v>
      </c>
      <c r="H6" s="66"/>
    </row>
    <row r="7" spans="1:8" s="2" customFormat="1" ht="15" customHeight="1">
      <c r="A7" s="37">
        <v>42539</v>
      </c>
      <c r="B7" s="36" t="s">
        <v>78</v>
      </c>
      <c r="C7" s="53" t="s">
        <v>74</v>
      </c>
      <c r="D7" s="30"/>
      <c r="E7" s="57" t="s">
        <v>77</v>
      </c>
      <c r="F7" s="60"/>
      <c r="G7" s="60">
        <v>220</v>
      </c>
      <c r="H7" s="66"/>
    </row>
    <row r="8" spans="1:8" s="2" customFormat="1" ht="15" customHeight="1">
      <c r="A8" s="37" t="s">
        <v>50</v>
      </c>
      <c r="B8" s="15" t="s">
        <v>7</v>
      </c>
      <c r="C8" s="57" t="s">
        <v>77</v>
      </c>
      <c r="D8" s="57" t="s">
        <v>77</v>
      </c>
      <c r="E8" s="57" t="s">
        <v>77</v>
      </c>
      <c r="F8" s="60"/>
      <c r="G8" s="60">
        <v>150</v>
      </c>
      <c r="H8" s="66"/>
    </row>
    <row r="9" spans="1:8" s="2" customFormat="1" ht="15" customHeight="1">
      <c r="A9" s="37" t="s">
        <v>50</v>
      </c>
      <c r="B9" s="15" t="s">
        <v>8</v>
      </c>
      <c r="C9" s="57" t="s">
        <v>77</v>
      </c>
      <c r="D9" s="57" t="s">
        <v>77</v>
      </c>
      <c r="E9" s="57" t="s">
        <v>77</v>
      </c>
      <c r="F9" s="60"/>
      <c r="G9" s="60">
        <v>125</v>
      </c>
      <c r="H9" s="66"/>
    </row>
    <row r="10" spans="1:8" s="2" customFormat="1" ht="15" customHeight="1">
      <c r="A10" s="37">
        <v>42379</v>
      </c>
      <c r="B10" s="24" t="s">
        <v>27</v>
      </c>
      <c r="C10" s="52" t="s">
        <v>66</v>
      </c>
      <c r="D10" s="52" t="s">
        <v>66</v>
      </c>
      <c r="E10" s="50" t="s">
        <v>67</v>
      </c>
      <c r="F10" s="60" t="s">
        <v>85</v>
      </c>
      <c r="G10" s="61"/>
      <c r="H10" s="66">
        <v>180</v>
      </c>
    </row>
    <row r="11" spans="1:9" s="2" customFormat="1" ht="15" customHeight="1">
      <c r="A11" s="37">
        <v>42386</v>
      </c>
      <c r="B11" s="32" t="s">
        <v>56</v>
      </c>
      <c r="C11" s="50" t="s">
        <v>67</v>
      </c>
      <c r="D11" s="50" t="s">
        <v>67</v>
      </c>
      <c r="E11" s="50" t="s">
        <v>67</v>
      </c>
      <c r="F11" s="60" t="s">
        <v>85</v>
      </c>
      <c r="G11" s="61"/>
      <c r="H11" s="66">
        <v>198</v>
      </c>
      <c r="I11" s="2" t="s">
        <v>68</v>
      </c>
    </row>
    <row r="12" spans="1:8" s="2" customFormat="1" ht="15" customHeight="1">
      <c r="A12" s="37">
        <v>42392</v>
      </c>
      <c r="B12" s="14" t="s">
        <v>3</v>
      </c>
      <c r="C12" s="50" t="s">
        <v>67</v>
      </c>
      <c r="D12" s="50" t="s">
        <v>67</v>
      </c>
      <c r="E12" s="50" t="s">
        <v>67</v>
      </c>
      <c r="F12" s="60"/>
      <c r="G12" s="60">
        <v>144</v>
      </c>
      <c r="H12" s="66"/>
    </row>
    <row r="13" spans="1:8" s="2" customFormat="1" ht="15" customHeight="1">
      <c r="A13" s="37">
        <v>42393</v>
      </c>
      <c r="B13" s="13" t="s">
        <v>18</v>
      </c>
      <c r="C13" s="50" t="s">
        <v>67</v>
      </c>
      <c r="D13" s="50" t="s">
        <v>67</v>
      </c>
      <c r="E13" s="50" t="s">
        <v>67</v>
      </c>
      <c r="F13" s="60"/>
      <c r="G13" s="60">
        <v>96</v>
      </c>
      <c r="H13" s="66"/>
    </row>
    <row r="14" spans="1:8" s="2" customFormat="1" ht="15" customHeight="1">
      <c r="A14" s="37">
        <v>42407</v>
      </c>
      <c r="B14" s="36" t="s">
        <v>70</v>
      </c>
      <c r="C14" s="50" t="s">
        <v>67</v>
      </c>
      <c r="D14" s="50" t="s">
        <v>67</v>
      </c>
      <c r="E14" s="50" t="s">
        <v>67</v>
      </c>
      <c r="F14" s="60"/>
      <c r="G14" s="60">
        <v>220</v>
      </c>
      <c r="H14" s="66"/>
    </row>
    <row r="15" spans="1:8" s="2" customFormat="1" ht="15" customHeight="1">
      <c r="A15" s="37">
        <v>42435</v>
      </c>
      <c r="B15" s="22" t="s">
        <v>23</v>
      </c>
      <c r="C15" s="53" t="s">
        <v>74</v>
      </c>
      <c r="D15" s="30"/>
      <c r="E15" s="50" t="s">
        <v>67</v>
      </c>
      <c r="F15" s="60"/>
      <c r="G15" s="60">
        <v>432</v>
      </c>
      <c r="H15" s="66"/>
    </row>
    <row r="16" spans="1:8" s="2" customFormat="1" ht="15" customHeight="1">
      <c r="A16" s="37">
        <v>42511</v>
      </c>
      <c r="B16" s="13" t="s">
        <v>20</v>
      </c>
      <c r="C16" s="50" t="s">
        <v>67</v>
      </c>
      <c r="D16" s="50" t="s">
        <v>67</v>
      </c>
      <c r="E16" s="50" t="s">
        <v>67</v>
      </c>
      <c r="F16" s="60"/>
      <c r="G16" s="60">
        <v>126</v>
      </c>
      <c r="H16" s="66"/>
    </row>
    <row r="17" spans="1:8" s="2" customFormat="1" ht="15" customHeight="1">
      <c r="A17" s="37">
        <v>42519</v>
      </c>
      <c r="B17" s="16" t="s">
        <v>90</v>
      </c>
      <c r="C17" s="10"/>
      <c r="D17" s="50" t="s">
        <v>67</v>
      </c>
      <c r="E17" s="50" t="s">
        <v>67</v>
      </c>
      <c r="F17" s="60"/>
      <c r="G17" s="60">
        <v>224</v>
      </c>
      <c r="H17" s="66"/>
    </row>
    <row r="18" spans="1:8" s="2" customFormat="1" ht="15" customHeight="1">
      <c r="A18" s="37" t="s">
        <v>50</v>
      </c>
      <c r="B18" s="15" t="s">
        <v>33</v>
      </c>
      <c r="C18" s="50" t="s">
        <v>67</v>
      </c>
      <c r="D18" s="50" t="s">
        <v>67</v>
      </c>
      <c r="E18" s="50" t="s">
        <v>67</v>
      </c>
      <c r="F18" s="60"/>
      <c r="G18" s="60">
        <v>125</v>
      </c>
      <c r="H18" s="66"/>
    </row>
    <row r="19" spans="1:8" s="2" customFormat="1" ht="15" customHeight="1">
      <c r="A19" s="37" t="s">
        <v>53</v>
      </c>
      <c r="B19" s="15" t="s">
        <v>12</v>
      </c>
      <c r="C19" s="50" t="s">
        <v>67</v>
      </c>
      <c r="D19" s="50" t="s">
        <v>67</v>
      </c>
      <c r="E19" s="50" t="s">
        <v>67</v>
      </c>
      <c r="F19" s="60"/>
      <c r="G19" s="60">
        <v>150</v>
      </c>
      <c r="H19" s="66"/>
    </row>
    <row r="20" spans="1:8" s="2" customFormat="1" ht="15" customHeight="1">
      <c r="A20" s="37" t="s">
        <v>53</v>
      </c>
      <c r="B20" s="15" t="s">
        <v>13</v>
      </c>
      <c r="C20" s="50" t="s">
        <v>67</v>
      </c>
      <c r="D20" s="50" t="s">
        <v>67</v>
      </c>
      <c r="E20" s="50" t="s">
        <v>67</v>
      </c>
      <c r="F20" s="60"/>
      <c r="G20" s="60">
        <v>125</v>
      </c>
      <c r="H20" s="66"/>
    </row>
    <row r="21" spans="1:8" s="2" customFormat="1" ht="14.25" customHeight="1">
      <c r="A21" s="37">
        <v>42379</v>
      </c>
      <c r="B21" s="27" t="s">
        <v>25</v>
      </c>
      <c r="C21" s="52" t="s">
        <v>66</v>
      </c>
      <c r="D21" s="52" t="s">
        <v>66</v>
      </c>
      <c r="E21" s="52" t="s">
        <v>66</v>
      </c>
      <c r="F21" s="60"/>
      <c r="G21" s="60">
        <v>456</v>
      </c>
      <c r="H21" s="66"/>
    </row>
    <row r="22" spans="1:8" s="2" customFormat="1" ht="14.25" customHeight="1">
      <c r="A22" s="37">
        <v>42484</v>
      </c>
      <c r="B22" s="67" t="s">
        <v>48</v>
      </c>
      <c r="C22" s="50" t="s">
        <v>67</v>
      </c>
      <c r="D22" s="50" t="s">
        <v>67</v>
      </c>
      <c r="E22" s="52" t="s">
        <v>66</v>
      </c>
      <c r="F22" s="60" t="s">
        <v>85</v>
      </c>
      <c r="G22" s="61"/>
      <c r="H22" s="66">
        <v>482</v>
      </c>
    </row>
    <row r="23" spans="1:8" s="2" customFormat="1" ht="14.25" customHeight="1">
      <c r="A23" s="37">
        <v>42547</v>
      </c>
      <c r="B23" s="15" t="s">
        <v>19</v>
      </c>
      <c r="C23" s="52" t="s">
        <v>66</v>
      </c>
      <c r="D23" s="52" t="s">
        <v>66</v>
      </c>
      <c r="E23" s="52" t="s">
        <v>66</v>
      </c>
      <c r="F23" s="60"/>
      <c r="G23" s="60">
        <v>464</v>
      </c>
      <c r="H23" s="66"/>
    </row>
    <row r="24" spans="1:8" s="2" customFormat="1" ht="14.25" customHeight="1">
      <c r="A24" s="37" t="s">
        <v>50</v>
      </c>
      <c r="B24" s="15" t="s">
        <v>5</v>
      </c>
      <c r="C24" s="52" t="s">
        <v>66</v>
      </c>
      <c r="D24" s="30"/>
      <c r="E24" s="52" t="s">
        <v>66</v>
      </c>
      <c r="F24" s="60"/>
      <c r="G24" s="60">
        <v>150</v>
      </c>
      <c r="H24" s="66"/>
    </row>
    <row r="25" spans="1:8" s="2" customFormat="1" ht="16.5">
      <c r="A25" s="37" t="s">
        <v>50</v>
      </c>
      <c r="B25" s="15" t="s">
        <v>6</v>
      </c>
      <c r="C25" s="52" t="s">
        <v>66</v>
      </c>
      <c r="D25" s="30"/>
      <c r="E25" s="52" t="s">
        <v>66</v>
      </c>
      <c r="F25" s="60"/>
      <c r="G25" s="60">
        <v>150</v>
      </c>
      <c r="H25" s="66"/>
    </row>
    <row r="26" spans="1:8" s="2" customFormat="1" ht="14.25" customHeight="1">
      <c r="A26" s="37" t="s">
        <v>53</v>
      </c>
      <c r="B26" s="15" t="s">
        <v>9</v>
      </c>
      <c r="C26" s="52" t="s">
        <v>66</v>
      </c>
      <c r="D26" s="52" t="s">
        <v>66</v>
      </c>
      <c r="E26" s="52" t="s">
        <v>66</v>
      </c>
      <c r="F26" s="60"/>
      <c r="G26" s="60">
        <v>168</v>
      </c>
      <c r="H26" s="66"/>
    </row>
    <row r="27" spans="1:8" s="2" customFormat="1" ht="15" customHeight="1">
      <c r="A27" s="37" t="s">
        <v>53</v>
      </c>
      <c r="B27" s="15" t="s">
        <v>34</v>
      </c>
      <c r="C27" s="52" t="s">
        <v>66</v>
      </c>
      <c r="D27" s="52" t="s">
        <v>66</v>
      </c>
      <c r="E27" s="52" t="s">
        <v>66</v>
      </c>
      <c r="F27" s="60"/>
      <c r="G27" s="60">
        <v>125</v>
      </c>
      <c r="H27" s="66"/>
    </row>
    <row r="28" spans="1:8" s="2" customFormat="1" ht="15" customHeight="1">
      <c r="A28" s="37" t="s">
        <v>72</v>
      </c>
      <c r="B28" s="36" t="s">
        <v>73</v>
      </c>
      <c r="C28" s="52" t="s">
        <v>66</v>
      </c>
      <c r="D28" s="52" t="s">
        <v>66</v>
      </c>
      <c r="E28" s="52" t="s">
        <v>66</v>
      </c>
      <c r="F28" s="60"/>
      <c r="G28" s="60">
        <v>220</v>
      </c>
      <c r="H28" s="66"/>
    </row>
    <row r="29" spans="1:8" s="2" customFormat="1" ht="15" customHeight="1">
      <c r="A29" s="37">
        <v>42379</v>
      </c>
      <c r="B29" s="24" t="s">
        <v>28</v>
      </c>
      <c r="C29" s="56" t="s">
        <v>75</v>
      </c>
      <c r="D29" s="56" t="s">
        <v>75</v>
      </c>
      <c r="E29" s="56" t="s">
        <v>75</v>
      </c>
      <c r="F29" s="60" t="s">
        <v>85</v>
      </c>
      <c r="G29" s="61"/>
      <c r="H29" s="66"/>
    </row>
    <row r="30" spans="1:8" s="2" customFormat="1" ht="15" customHeight="1">
      <c r="A30" s="37">
        <v>42379</v>
      </c>
      <c r="B30" s="24" t="s">
        <v>29</v>
      </c>
      <c r="C30" s="55" t="s">
        <v>76</v>
      </c>
      <c r="D30" s="55" t="s">
        <v>76</v>
      </c>
      <c r="E30" s="55" t="s">
        <v>76</v>
      </c>
      <c r="F30" s="60" t="s">
        <v>85</v>
      </c>
      <c r="G30" s="61"/>
      <c r="H30" s="66"/>
    </row>
    <row r="31" spans="1:8" s="2" customFormat="1" ht="15" customHeight="1">
      <c r="A31" s="37">
        <v>42386</v>
      </c>
      <c r="B31" s="32" t="s">
        <v>59</v>
      </c>
      <c r="C31" s="55" t="s">
        <v>76</v>
      </c>
      <c r="D31" s="55" t="s">
        <v>76</v>
      </c>
      <c r="E31" s="55" t="s">
        <v>76</v>
      </c>
      <c r="F31" s="60" t="s">
        <v>85</v>
      </c>
      <c r="G31" s="61"/>
      <c r="H31" s="66"/>
    </row>
    <row r="32" spans="1:8" s="2" customFormat="1" ht="15" customHeight="1">
      <c r="A32" s="37">
        <v>42400</v>
      </c>
      <c r="B32" s="59" t="s">
        <v>38</v>
      </c>
      <c r="C32" s="57" t="s">
        <v>77</v>
      </c>
      <c r="D32" s="30"/>
      <c r="E32" s="55" t="s">
        <v>76</v>
      </c>
      <c r="F32" s="60"/>
      <c r="G32" s="60">
        <v>548</v>
      </c>
      <c r="H32" s="66"/>
    </row>
    <row r="33" spans="1:8" s="2" customFormat="1" ht="15" customHeight="1">
      <c r="A33" s="37">
        <v>42484</v>
      </c>
      <c r="B33" s="24" t="s">
        <v>45</v>
      </c>
      <c r="C33" s="55" t="s">
        <v>76</v>
      </c>
      <c r="D33" s="55" t="s">
        <v>76</v>
      </c>
      <c r="E33" s="55" t="s">
        <v>76</v>
      </c>
      <c r="F33" s="60" t="s">
        <v>85</v>
      </c>
      <c r="G33" s="61"/>
      <c r="H33" s="66"/>
    </row>
    <row r="34" spans="1:8" s="2" customFormat="1" ht="15" customHeight="1">
      <c r="A34" s="37">
        <v>42533</v>
      </c>
      <c r="B34" s="15" t="s">
        <v>30</v>
      </c>
      <c r="C34" s="55" t="s">
        <v>76</v>
      </c>
      <c r="D34" s="55" t="s">
        <v>76</v>
      </c>
      <c r="E34" s="55" t="s">
        <v>76</v>
      </c>
      <c r="F34" s="60"/>
      <c r="G34" s="60">
        <v>261</v>
      </c>
      <c r="H34" s="66"/>
    </row>
    <row r="35" spans="1:8" s="2" customFormat="1" ht="15" customHeight="1">
      <c r="A35" s="37" t="s">
        <v>87</v>
      </c>
      <c r="B35" s="15" t="s">
        <v>35</v>
      </c>
      <c r="C35" s="55" t="s">
        <v>76</v>
      </c>
      <c r="D35" s="30"/>
      <c r="E35" s="55" t="s">
        <v>76</v>
      </c>
      <c r="F35" s="60"/>
      <c r="G35" s="60">
        <v>450</v>
      </c>
      <c r="H35" s="66"/>
    </row>
    <row r="36" spans="1:8" s="2" customFormat="1" ht="15" customHeight="1">
      <c r="A36" s="37" t="s">
        <v>50</v>
      </c>
      <c r="B36" s="15" t="s">
        <v>4</v>
      </c>
      <c r="C36" s="55" t="s">
        <v>76</v>
      </c>
      <c r="D36" s="30"/>
      <c r="E36" s="55" t="s">
        <v>76</v>
      </c>
      <c r="F36" s="60"/>
      <c r="G36" s="60">
        <v>168</v>
      </c>
      <c r="H36" s="66"/>
    </row>
    <row r="37" spans="1:8" s="2" customFormat="1" ht="15" customHeight="1">
      <c r="A37" s="37" t="s">
        <v>50</v>
      </c>
      <c r="B37" s="15" t="s">
        <v>15</v>
      </c>
      <c r="C37" s="55" t="s">
        <v>76</v>
      </c>
      <c r="D37" s="30"/>
      <c r="E37" s="55" t="s">
        <v>76</v>
      </c>
      <c r="F37" s="60"/>
      <c r="G37" s="60">
        <v>90</v>
      </c>
      <c r="H37" s="66"/>
    </row>
    <row r="38" spans="1:8" s="2" customFormat="1" ht="15" customHeight="1">
      <c r="A38" s="37" t="s">
        <v>50</v>
      </c>
      <c r="B38" s="15" t="s">
        <v>41</v>
      </c>
      <c r="C38" s="55" t="s">
        <v>76</v>
      </c>
      <c r="D38" s="30"/>
      <c r="E38" s="55" t="s">
        <v>76</v>
      </c>
      <c r="F38" s="60"/>
      <c r="G38" s="60">
        <v>72</v>
      </c>
      <c r="H38" s="66"/>
    </row>
    <row r="39" spans="1:8" s="2" customFormat="1" ht="15" customHeight="1">
      <c r="A39" s="37">
        <v>42379</v>
      </c>
      <c r="B39" s="15" t="s">
        <v>24</v>
      </c>
      <c r="C39" s="53" t="s">
        <v>74</v>
      </c>
      <c r="D39" s="30"/>
      <c r="E39" s="51" t="s">
        <v>71</v>
      </c>
      <c r="F39" s="60"/>
      <c r="G39" s="60">
        <v>648</v>
      </c>
      <c r="H39" s="66"/>
    </row>
    <row r="40" spans="1:8" s="2" customFormat="1" ht="15" customHeight="1">
      <c r="A40" s="37">
        <v>42386</v>
      </c>
      <c r="B40" s="32" t="s">
        <v>58</v>
      </c>
      <c r="C40" s="51" t="s">
        <v>71</v>
      </c>
      <c r="D40" s="51" t="s">
        <v>71</v>
      </c>
      <c r="E40" s="51" t="s">
        <v>71</v>
      </c>
      <c r="F40" s="60" t="s">
        <v>85</v>
      </c>
      <c r="G40" s="61"/>
      <c r="H40" s="66"/>
    </row>
    <row r="41" spans="1:8" s="2" customFormat="1" ht="15" customHeight="1">
      <c r="A41" s="37">
        <v>42400</v>
      </c>
      <c r="B41" s="27" t="s">
        <v>39</v>
      </c>
      <c r="C41" s="52" t="s">
        <v>66</v>
      </c>
      <c r="D41" s="30"/>
      <c r="E41" s="51" t="s">
        <v>71</v>
      </c>
      <c r="F41" s="60"/>
      <c r="G41" s="60">
        <v>864</v>
      </c>
      <c r="H41" s="66"/>
    </row>
    <row r="42" spans="1:8" s="2" customFormat="1" ht="15" customHeight="1">
      <c r="A42" s="37">
        <v>42449</v>
      </c>
      <c r="B42" s="36" t="s">
        <v>69</v>
      </c>
      <c r="C42" s="51" t="s">
        <v>71</v>
      </c>
      <c r="D42" s="51" t="s">
        <v>71</v>
      </c>
      <c r="E42" s="51" t="s">
        <v>71</v>
      </c>
      <c r="F42" s="60"/>
      <c r="G42" s="60">
        <v>220</v>
      </c>
      <c r="H42" s="66"/>
    </row>
    <row r="43" spans="1:8" s="2" customFormat="1" ht="15" customHeight="1">
      <c r="A43" s="37">
        <v>42484</v>
      </c>
      <c r="B43" s="24" t="s">
        <v>46</v>
      </c>
      <c r="C43" s="51" t="s">
        <v>71</v>
      </c>
      <c r="D43" s="51" t="s">
        <v>71</v>
      </c>
      <c r="E43" s="51" t="s">
        <v>71</v>
      </c>
      <c r="F43" s="60" t="s">
        <v>85</v>
      </c>
      <c r="G43" s="61"/>
      <c r="H43" s="66"/>
    </row>
    <row r="44" spans="1:8" s="2" customFormat="1" ht="15" customHeight="1">
      <c r="A44" s="37">
        <v>42533</v>
      </c>
      <c r="B44" s="15" t="s">
        <v>32</v>
      </c>
      <c r="C44" s="51" t="s">
        <v>71</v>
      </c>
      <c r="D44" s="51" t="s">
        <v>71</v>
      </c>
      <c r="E44" s="51" t="s">
        <v>71</v>
      </c>
      <c r="F44" s="60"/>
      <c r="G44" s="60">
        <v>333</v>
      </c>
      <c r="H44" s="66"/>
    </row>
    <row r="45" spans="1:8" s="2" customFormat="1" ht="15" customHeight="1">
      <c r="A45" s="37" t="s">
        <v>53</v>
      </c>
      <c r="B45" s="15" t="s">
        <v>16</v>
      </c>
      <c r="C45" s="51" t="s">
        <v>71</v>
      </c>
      <c r="D45" s="51" t="s">
        <v>71</v>
      </c>
      <c r="E45" s="51" t="s">
        <v>71</v>
      </c>
      <c r="F45" s="60"/>
      <c r="G45" s="60">
        <v>90</v>
      </c>
      <c r="H45" s="66"/>
    </row>
    <row r="46" spans="1:8" s="2" customFormat="1" ht="15" customHeight="1">
      <c r="A46" s="37" t="s">
        <v>53</v>
      </c>
      <c r="B46" s="15" t="s">
        <v>40</v>
      </c>
      <c r="C46" s="51" t="s">
        <v>71</v>
      </c>
      <c r="D46" s="51" t="s">
        <v>71</v>
      </c>
      <c r="E46" s="51" t="s">
        <v>71</v>
      </c>
      <c r="F46" s="60"/>
      <c r="G46" s="60">
        <v>72</v>
      </c>
      <c r="H46" s="66"/>
    </row>
    <row r="47" spans="1:8" s="2" customFormat="1" ht="15" customHeight="1">
      <c r="A47" s="37" t="s">
        <v>53</v>
      </c>
      <c r="B47" s="15" t="s">
        <v>36</v>
      </c>
      <c r="C47" s="51" t="s">
        <v>71</v>
      </c>
      <c r="D47" s="51" t="s">
        <v>71</v>
      </c>
      <c r="E47" s="51" t="s">
        <v>71</v>
      </c>
      <c r="F47" s="60"/>
      <c r="G47" s="60">
        <v>450</v>
      </c>
      <c r="H47" s="66"/>
    </row>
    <row r="48" spans="1:8" s="2" customFormat="1" ht="15" customHeight="1">
      <c r="A48" s="37" t="s">
        <v>53</v>
      </c>
      <c r="B48" s="15" t="s">
        <v>10</v>
      </c>
      <c r="C48" s="51" t="s">
        <v>71</v>
      </c>
      <c r="D48" s="51" t="s">
        <v>71</v>
      </c>
      <c r="E48" s="51" t="s">
        <v>71</v>
      </c>
      <c r="F48" s="60"/>
      <c r="G48" s="60">
        <v>150</v>
      </c>
      <c r="H48" s="66"/>
    </row>
    <row r="49" spans="1:8" s="2" customFormat="1" ht="15" customHeight="1">
      <c r="A49" s="37" t="s">
        <v>53</v>
      </c>
      <c r="B49" s="15" t="s">
        <v>11</v>
      </c>
      <c r="C49" s="51" t="s">
        <v>71</v>
      </c>
      <c r="D49" s="51" t="s">
        <v>71</v>
      </c>
      <c r="E49" s="51" t="s">
        <v>71</v>
      </c>
      <c r="F49" s="60"/>
      <c r="G49" s="60">
        <v>150</v>
      </c>
      <c r="H49" s="66"/>
    </row>
    <row r="50" ht="12.75">
      <c r="G50" s="1">
        <f>SUM(G3:G49)</f>
        <v>8724</v>
      </c>
    </row>
    <row r="52" spans="3:7" ht="16.5">
      <c r="C52" s="1"/>
      <c r="D52" s="1"/>
      <c r="E52" s="50" t="s">
        <v>67</v>
      </c>
      <c r="G52" s="63">
        <v>1642</v>
      </c>
    </row>
    <row r="53" spans="3:7" ht="16.5">
      <c r="C53" s="1"/>
      <c r="D53" s="1"/>
      <c r="E53" s="52" t="s">
        <v>66</v>
      </c>
      <c r="G53" s="63">
        <v>1733</v>
      </c>
    </row>
    <row r="54" spans="3:7" ht="16.5">
      <c r="C54" s="1"/>
      <c r="D54" s="1"/>
      <c r="E54" s="55" t="s">
        <v>76</v>
      </c>
      <c r="G54" s="63">
        <v>1589</v>
      </c>
    </row>
    <row r="55" spans="3:7" ht="16.5">
      <c r="C55" s="1"/>
      <c r="D55" s="1"/>
      <c r="E55" s="51" t="s">
        <v>71</v>
      </c>
      <c r="G55" s="63">
        <v>2977</v>
      </c>
    </row>
    <row r="56" spans="3:4" ht="12.75">
      <c r="C56" s="1"/>
      <c r="D56" s="1"/>
    </row>
    <row r="57" spans="3:7" ht="16.5">
      <c r="C57" s="1"/>
      <c r="D57" s="34" t="s">
        <v>85</v>
      </c>
      <c r="E57" s="50" t="s">
        <v>67</v>
      </c>
      <c r="F57" s="34" t="s">
        <v>85</v>
      </c>
      <c r="G57" s="63">
        <v>378</v>
      </c>
    </row>
    <row r="58" spans="3:7" ht="16.5">
      <c r="C58" s="1"/>
      <c r="D58" s="34" t="s">
        <v>85</v>
      </c>
      <c r="E58" s="52" t="s">
        <v>66</v>
      </c>
      <c r="F58" s="34" t="s">
        <v>85</v>
      </c>
      <c r="G58" s="2">
        <v>482</v>
      </c>
    </row>
    <row r="59" spans="3:7" ht="16.5">
      <c r="C59" s="1"/>
      <c r="D59" s="1"/>
      <c r="G59" s="2"/>
    </row>
    <row r="60" spans="3:7" ht="16.5">
      <c r="C60" s="1"/>
      <c r="D60" s="62" t="s">
        <v>88</v>
      </c>
      <c r="E60" s="50" t="s">
        <v>67</v>
      </c>
      <c r="F60" s="62" t="s">
        <v>88</v>
      </c>
      <c r="G60" s="2">
        <f>G52+G57</f>
        <v>2020</v>
      </c>
    </row>
    <row r="61" spans="3:7" ht="16.5">
      <c r="C61" s="1"/>
      <c r="D61" s="62" t="s">
        <v>88</v>
      </c>
      <c r="E61" s="52" t="s">
        <v>66</v>
      </c>
      <c r="F61" s="62" t="s">
        <v>88</v>
      </c>
      <c r="G61" s="2">
        <f>G53+G58</f>
        <v>2215</v>
      </c>
    </row>
  </sheetData>
  <sheetProtection/>
  <mergeCells count="1">
    <mergeCell ref="A1:E1"/>
  </mergeCells>
  <printOptions horizontalCentered="1"/>
  <pageMargins left="0" right="0" top="0.3937007874015748" bottom="0.3937007874015748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 PACA</dc:creator>
  <cp:keywords/>
  <dc:description/>
  <cp:lastModifiedBy>serge mot</cp:lastModifiedBy>
  <cp:lastPrinted>2015-12-15T16:13:10Z</cp:lastPrinted>
  <dcterms:created xsi:type="dcterms:W3CDTF">2007-10-01T10:10:34Z</dcterms:created>
  <dcterms:modified xsi:type="dcterms:W3CDTF">2015-12-16T11:22:43Z</dcterms:modified>
  <cp:category/>
  <cp:version/>
  <cp:contentType/>
  <cp:contentStatus/>
</cp:coreProperties>
</file>